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9D85CF8A-DF2F-4199-8B54-3D582C6C3118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" i="1" l="1"/>
  <c r="T4" i="1"/>
  <c r="T6" i="1" s="1"/>
  <c r="R4" i="1"/>
  <c r="R5" i="1"/>
</calcChain>
</file>

<file path=xl/sharedStrings.xml><?xml version="1.0" encoding="utf-8"?>
<sst xmlns="http://schemas.openxmlformats.org/spreadsheetml/2006/main" count="28" uniqueCount="26">
  <si>
    <t>JN dobava zemeljskega plina 2021 - 2023</t>
  </si>
  <si>
    <t>Naziv Partnerja (SVZ)</t>
  </si>
  <si>
    <t>Pooblastilo oddano SSZS</t>
  </si>
  <si>
    <t>Davčna št. SVZ</t>
  </si>
  <si>
    <t>Kontakt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</si>
  <si>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</si>
  <si>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</si>
  <si>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</si>
  <si>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</si>
  <si>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</si>
  <si>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</si>
  <si>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</si>
  <si>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</si>
  <si>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</si>
  <si>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</si>
  <si>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</si>
  <si>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</si>
  <si>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</si>
  <si>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SI48982822</t>
  </si>
  <si>
    <t>Mojca Androjna</t>
  </si>
  <si>
    <t>Dom upokojencev in oskrbovancev Impoljca Enota Dom upokojencev Brežice, Dobovska cesta 8, 8250 Brežice</t>
  </si>
  <si>
    <t>Dom upokojencev in oskrbovancev Impoljca Enota Dom upokojencev Sevnica, Trg svobode 17, 8290 Sevnica</t>
  </si>
  <si>
    <t>07510048582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</si>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</sst>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0" fontId="4" fillId="0" borderId="0" xfId="0" applyFont="1" applyBorder="1" applyAlignment="1">
      <alignment horizontal="left" wrapText="1"/>
    </xf>
    <xf numFmtId="49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sheetPr>
    <pageSetUpPr fitToPage="1"/>
  </sheetPr>
  <dimension ref="A1:T6"/>
  <sheetViews>
    <sheetView tabSelected="1" topLeftCell="K1" workbookViewId="0">
      <selection activeCell="T10" sqref="T10"/>
    </sheetView>
  </sheetViews>
  <sheetFormatPr defaultRowHeight="15" x14ac:dyDescent="0.25"/>
  <cols>
    <col min="1" max="1" width="22.42578125" customWidth="1"/>
    <col min="2" max="3" width="13.42578125" customWidth="1"/>
    <col min="4" max="4" width="27.28515625" customWidth="1"/>
    <col min="5" max="5" width="26.85546875" customWidth="1"/>
    <col min="6" max="17" width="15.5703125" customWidth="1"/>
    <col min="18" max="18" width="11.85546875" customWidth="1"/>
    <col min="19" max="19" width="11.5703125" customWidth="1"/>
    <col min="20" max="20" width="19.42578125" customWidth="1"/>
  </cols>
  <sheetData>
    <row r="1" spans="1:20" x14ac:dyDescent="0.25">
      <c r="A1" s="2" t="s">
        <v>0</v>
      </c>
    </row>
    <row r="3" spans="1:20" ht="30.75" customHeight="1" x14ac:dyDescent="0.25">
      <c r="A3" s="1" t="s">
        <v>1</v>
      </c>
      <c r="B3" s="1" t="s">
        <v>2</v>
      </c>
      <c r="C3" s="3" t="s">
        <v>3</v>
      </c>
      <c r="D3" s="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23</v>
      </c>
      <c r="S3" s="1" t="s">
        <v>24</v>
      </c>
      <c r="T3" s="1" t="s">
        <v>25</v>
      </c>
    </row>
    <row r="4" spans="1:20" ht="90" x14ac:dyDescent="0.25">
      <c r="A4" s="5" t="s">
        <v>20</v>
      </c>
      <c r="B4" s="4">
        <v>44362</v>
      </c>
      <c r="C4" t="s">
        <v>18</v>
      </c>
      <c r="D4" t="s">
        <v>19</v>
      </c>
      <c r="E4" s="6" t="s">
        <v>22</v>
      </c>
      <c r="F4">
        <v>29515</v>
      </c>
      <c r="G4">
        <v>20183</v>
      </c>
      <c r="H4">
        <v>17391</v>
      </c>
      <c r="I4">
        <v>8758</v>
      </c>
      <c r="J4">
        <v>4532</v>
      </c>
      <c r="K4">
        <v>3555</v>
      </c>
      <c r="L4">
        <v>2392</v>
      </c>
      <c r="M4">
        <v>2626</v>
      </c>
      <c r="N4">
        <v>3606</v>
      </c>
      <c r="O4">
        <v>10417</v>
      </c>
      <c r="P4">
        <v>21556</v>
      </c>
      <c r="Q4">
        <v>21401</v>
      </c>
      <c r="R4">
        <f>SUM(F4:Q4)</f>
        <v>145932</v>
      </c>
      <c r="S4" s="7"/>
      <c r="T4" s="7">
        <f>R4*S4</f>
        <v>0</v>
      </c>
    </row>
    <row r="5" spans="1:20" ht="90" x14ac:dyDescent="0.25">
      <c r="A5" s="5" t="s">
        <v>21</v>
      </c>
      <c r="B5" s="4">
        <v>44362</v>
      </c>
      <c r="C5" t="s">
        <v>18</v>
      </c>
      <c r="D5" t="s">
        <v>19</v>
      </c>
      <c r="E5">
        <v>19510050274</v>
      </c>
      <c r="F5">
        <v>33068</v>
      </c>
      <c r="G5">
        <v>19700</v>
      </c>
      <c r="H5">
        <v>21177</v>
      </c>
      <c r="I5">
        <v>11633</v>
      </c>
      <c r="J5">
        <v>5318</v>
      </c>
      <c r="K5">
        <v>2714</v>
      </c>
      <c r="L5">
        <v>2690</v>
      </c>
      <c r="M5">
        <v>3010</v>
      </c>
      <c r="N5">
        <v>3353</v>
      </c>
      <c r="O5">
        <v>11036</v>
      </c>
      <c r="P5">
        <v>30562</v>
      </c>
      <c r="Q5">
        <v>43504</v>
      </c>
      <c r="R5">
        <f>SUM(F5:Q5)</f>
        <v>187765</v>
      </c>
      <c r="S5" s="7"/>
      <c r="T5" s="7">
        <f>R5*S5</f>
        <v>0</v>
      </c>
    </row>
    <row r="6" spans="1:20" x14ac:dyDescent="0.25">
      <c r="T6" s="7">
        <f>SUM(T4:T5)</f>
        <v>0</v>
      </c>
    </row>
  </sheetData>
  <phoneticPr fontId="3" type="noConversion"/>
  <pageMargins left="0.7" right="0.7" top="0.75" bottom="0.75" header="0.3" footer="0.3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Props1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6A08BD-EB0C-4461-B1DD-3B4760B975A2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EMA</cp:lastModifiedBy>
  <cp:revision/>
  <cp:lastPrinted>2021-08-12T07:44:23Z</cp:lastPrinted>
  <dcterms:created xsi:type="dcterms:W3CDTF">2021-06-07T10:04:46Z</dcterms:created>
  <dcterms:modified xsi:type="dcterms:W3CDTF">2021-08-30T08:52:43Z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